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abez\Documents\Homework\Excel\"/>
    </mc:Choice>
  </mc:AlternateContent>
  <xr:revisionPtr revIDLastSave="0" documentId="13_ncr:1_{30F99C22-E7B5-4F27-8B9B-63C9CF3928FB}" xr6:coauthVersionLast="45" xr6:coauthVersionMax="45" xr10:uidLastSave="{00000000-0000-0000-0000-000000000000}"/>
  <bookViews>
    <workbookView xWindow="4140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<sst xmlns="http://schemas.openxmlformats.org/spreadsheetml/2006/main" count="8" uniqueCount="4">
  <si>
    <t>NUMERI</t>
  </si>
  <si>
    <t>FREQUENZA</t>
  </si>
  <si>
    <t>PROBABILITA 2</t>
  </si>
  <si>
    <t>PROBABILITA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</si>
</sst>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DC8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O7" sqref="O7"/>
    </sheetView>
  </sheetViews>
  <sheetFormatPr defaultRowHeight="15" x14ac:dyDescent="0.25"/>
  <sheetData>
    <row r="1" spans="1:8" x14ac:dyDescent="0.25">
      <c r="A1" s="3" t="s">
        <v>0</v>
      </c>
      <c r="B1" s="3"/>
      <c r="C1" s="2" t="s">
        <v>1</v>
      </c>
      <c r="D1" s="2"/>
      <c r="E1" s="3" t="s">
        <v>3</v>
      </c>
      <c r="F1" s="3"/>
      <c r="G1" s="2" t="s">
        <v>2</v>
      </c>
      <c r="H1" s="2"/>
    </row>
    <row r="2" spans="1:8" x14ac:dyDescent="0.25">
      <c r="A2" s="1">
        <v>2</v>
      </c>
      <c r="B2" s="1"/>
      <c r="C2" s="1">
        <v>6983</v>
      </c>
      <c r="D2" s="1"/>
      <c r="E2" s="1">
        <f>C2/1000000</f>
        <v>6.9829999999999996E-3</v>
      </c>
      <c r="F2" s="1"/>
      <c r="G2" s="1">
        <f>1/144</f>
        <v>6.9444444444444441E-3</v>
      </c>
      <c r="H2" s="1"/>
    </row>
    <row r="3" spans="1:8" x14ac:dyDescent="0.25">
      <c r="A3" s="1">
        <v>3</v>
      </c>
      <c r="B3" s="1"/>
      <c r="C3" s="1">
        <v>13859</v>
      </c>
      <c r="D3" s="1"/>
      <c r="E3" s="1">
        <f t="shared" ref="E3:E24" si="0">C3/1000000</f>
        <v>1.3859E-2</v>
      </c>
      <c r="F3" s="1"/>
      <c r="G3" s="1">
        <f>2/144</f>
        <v>1.3888888888888888E-2</v>
      </c>
      <c r="H3" s="1"/>
    </row>
    <row r="4" spans="1:8" x14ac:dyDescent="0.25">
      <c r="A4" s="1">
        <v>4</v>
      </c>
      <c r="B4" s="1"/>
      <c r="C4" s="1">
        <v>20873</v>
      </c>
      <c r="D4" s="1"/>
      <c r="E4" s="1">
        <f t="shared" si="0"/>
        <v>2.0872999999999999E-2</v>
      </c>
      <c r="F4" s="1"/>
      <c r="G4" s="1">
        <f>3/144</f>
        <v>2.0833333333333332E-2</v>
      </c>
      <c r="H4" s="1"/>
    </row>
    <row r="5" spans="1:8" x14ac:dyDescent="0.25">
      <c r="A5" s="1">
        <v>5</v>
      </c>
      <c r="B5" s="1"/>
      <c r="C5" s="1">
        <v>27568</v>
      </c>
      <c r="D5" s="1"/>
      <c r="E5" s="1">
        <f t="shared" si="0"/>
        <v>2.7567999999999999E-2</v>
      </c>
      <c r="F5" s="1"/>
      <c r="G5" s="1">
        <f>4/144</f>
        <v>2.7777777777777776E-2</v>
      </c>
      <c r="H5" s="1"/>
    </row>
    <row r="6" spans="1:8" x14ac:dyDescent="0.25">
      <c r="A6" s="1">
        <v>6</v>
      </c>
      <c r="B6" s="1"/>
      <c r="C6" s="1">
        <v>34865</v>
      </c>
      <c r="D6" s="1"/>
      <c r="E6" s="1">
        <f t="shared" si="0"/>
        <v>3.4865E-2</v>
      </c>
      <c r="F6" s="1"/>
      <c r="G6" s="1">
        <f>5/144</f>
        <v>3.4722222222222224E-2</v>
      </c>
      <c r="H6" s="1"/>
    </row>
    <row r="7" spans="1:8" x14ac:dyDescent="0.25">
      <c r="A7" s="1">
        <v>7</v>
      </c>
      <c r="B7" s="1"/>
      <c r="C7" s="1">
        <v>41730</v>
      </c>
      <c r="D7" s="1"/>
      <c r="E7" s="1">
        <f t="shared" si="0"/>
        <v>4.1730000000000003E-2</v>
      </c>
      <c r="F7" s="1"/>
      <c r="G7" s="1">
        <f>6/144</f>
        <v>4.1666666666666664E-2</v>
      </c>
      <c r="H7" s="1"/>
    </row>
    <row r="8" spans="1:8" x14ac:dyDescent="0.25">
      <c r="A8" s="1">
        <v>8</v>
      </c>
      <c r="B8" s="1"/>
      <c r="C8" s="1">
        <v>48796</v>
      </c>
      <c r="D8" s="1"/>
      <c r="E8" s="1">
        <f t="shared" si="0"/>
        <v>4.8795999999999999E-2</v>
      </c>
      <c r="F8" s="1"/>
      <c r="G8" s="1">
        <f>7/144</f>
        <v>4.8611111111111112E-2</v>
      </c>
      <c r="H8" s="1"/>
    </row>
    <row r="9" spans="1:8" x14ac:dyDescent="0.25">
      <c r="A9" s="1">
        <v>9</v>
      </c>
      <c r="B9" s="1"/>
      <c r="C9" s="1">
        <v>55850</v>
      </c>
      <c r="D9" s="1"/>
      <c r="E9" s="1">
        <f t="shared" si="0"/>
        <v>5.5849999999999997E-2</v>
      </c>
      <c r="F9" s="1"/>
      <c r="G9" s="1">
        <f>8/144</f>
        <v>5.5555555555555552E-2</v>
      </c>
      <c r="H9" s="1"/>
    </row>
    <row r="10" spans="1:8" x14ac:dyDescent="0.25">
      <c r="A10" s="1">
        <v>10</v>
      </c>
      <c r="B10" s="1"/>
      <c r="C10" s="1">
        <v>63010</v>
      </c>
      <c r="D10" s="1"/>
      <c r="E10" s="1">
        <f t="shared" si="0"/>
        <v>6.3009999999999997E-2</v>
      </c>
      <c r="F10" s="1"/>
      <c r="G10" s="1">
        <f>9/144</f>
        <v>6.25E-2</v>
      </c>
      <c r="H10" s="1"/>
    </row>
    <row r="11" spans="1:8" x14ac:dyDescent="0.25">
      <c r="A11" s="1">
        <v>11</v>
      </c>
      <c r="B11" s="1"/>
      <c r="C11" s="1">
        <v>68763</v>
      </c>
      <c r="D11" s="1"/>
      <c r="E11" s="1">
        <f t="shared" si="0"/>
        <v>6.8763000000000005E-2</v>
      </c>
      <c r="F11" s="1"/>
      <c r="G11" s="1">
        <f>10/144</f>
        <v>6.9444444444444448E-2</v>
      </c>
      <c r="H11" s="1"/>
    </row>
    <row r="12" spans="1:8" x14ac:dyDescent="0.25">
      <c r="A12" s="1">
        <v>12</v>
      </c>
      <c r="B12" s="1"/>
      <c r="C12" s="1">
        <v>76311</v>
      </c>
      <c r="D12" s="1"/>
      <c r="E12" s="1">
        <f t="shared" si="0"/>
        <v>7.6311000000000004E-2</v>
      </c>
      <c r="F12" s="1"/>
      <c r="G12" s="1">
        <f>11/144</f>
        <v>7.6388888888888895E-2</v>
      </c>
      <c r="H12" s="1"/>
    </row>
    <row r="13" spans="1:8" x14ac:dyDescent="0.25">
      <c r="A13" s="1">
        <v>13</v>
      </c>
      <c r="B13" s="1"/>
      <c r="C13" s="1">
        <v>82943</v>
      </c>
      <c r="D13" s="1"/>
      <c r="E13" s="1">
        <f t="shared" si="0"/>
        <v>8.2943000000000003E-2</v>
      </c>
      <c r="F13" s="1"/>
      <c r="G13" s="1">
        <f>12/144</f>
        <v>8.3333333333333329E-2</v>
      </c>
      <c r="H13" s="1"/>
    </row>
    <row r="14" spans="1:8" x14ac:dyDescent="0.25">
      <c r="A14" s="1">
        <v>14</v>
      </c>
      <c r="B14" s="1"/>
      <c r="C14" s="1">
        <v>76331</v>
      </c>
      <c r="D14" s="1"/>
      <c r="E14" s="1">
        <f t="shared" si="0"/>
        <v>7.6330999999999996E-2</v>
      </c>
      <c r="F14" s="1"/>
      <c r="G14" s="1">
        <f>11/144</f>
        <v>7.6388888888888895E-2</v>
      </c>
      <c r="H14" s="1"/>
    </row>
    <row r="15" spans="1:8" x14ac:dyDescent="0.25">
      <c r="A15" s="1">
        <v>15</v>
      </c>
      <c r="B15" s="1"/>
      <c r="C15" s="1">
        <v>69660</v>
      </c>
      <c r="D15" s="1"/>
      <c r="E15" s="1">
        <f t="shared" si="0"/>
        <v>6.966E-2</v>
      </c>
      <c r="F15" s="1"/>
      <c r="G15" s="1">
        <f>10/144</f>
        <v>6.9444444444444448E-2</v>
      </c>
      <c r="H15" s="1"/>
    </row>
    <row r="16" spans="1:8" x14ac:dyDescent="0.25">
      <c r="A16" s="1">
        <v>16</v>
      </c>
      <c r="B16" s="1"/>
      <c r="C16" s="1">
        <v>62979</v>
      </c>
      <c r="D16" s="1"/>
      <c r="E16" s="1">
        <f t="shared" si="0"/>
        <v>6.2978999999999993E-2</v>
      </c>
      <c r="F16" s="1"/>
      <c r="G16" s="1">
        <f>9/144</f>
        <v>6.25E-2</v>
      </c>
      <c r="H16" s="1"/>
    </row>
    <row r="17" spans="1:8" x14ac:dyDescent="0.25">
      <c r="A17" s="1">
        <v>17</v>
      </c>
      <c r="B17" s="1"/>
      <c r="C17" s="1">
        <v>55276</v>
      </c>
      <c r="D17" s="1"/>
      <c r="E17" s="1">
        <f t="shared" si="0"/>
        <v>5.5275999999999999E-2</v>
      </c>
      <c r="F17" s="1"/>
      <c r="G17" s="1">
        <f>8/144</f>
        <v>5.5555555555555552E-2</v>
      </c>
      <c r="H17" s="1"/>
    </row>
    <row r="18" spans="1:8" x14ac:dyDescent="0.25">
      <c r="A18" s="1">
        <v>18</v>
      </c>
      <c r="B18" s="1"/>
      <c r="C18" s="1">
        <v>48929</v>
      </c>
      <c r="D18" s="1"/>
      <c r="E18" s="1">
        <f t="shared" si="0"/>
        <v>4.8929E-2</v>
      </c>
      <c r="F18" s="1"/>
      <c r="G18" s="1">
        <f>7/144</f>
        <v>4.8611111111111112E-2</v>
      </c>
      <c r="H18" s="1"/>
    </row>
    <row r="19" spans="1:8" x14ac:dyDescent="0.25">
      <c r="A19" s="1">
        <v>19</v>
      </c>
      <c r="B19" s="1"/>
      <c r="C19" s="1">
        <v>41338</v>
      </c>
      <c r="D19" s="1"/>
      <c r="E19" s="1">
        <f t="shared" si="0"/>
        <v>4.1338E-2</v>
      </c>
      <c r="F19" s="1"/>
      <c r="G19" s="1">
        <f>6/144</f>
        <v>4.1666666666666664E-2</v>
      </c>
      <c r="H19" s="1"/>
    </row>
    <row r="20" spans="1:8" x14ac:dyDescent="0.25">
      <c r="A20" s="1">
        <v>20</v>
      </c>
      <c r="B20" s="1"/>
      <c r="C20" s="1">
        <v>34488</v>
      </c>
      <c r="D20" s="1"/>
      <c r="E20" s="1">
        <f t="shared" si="0"/>
        <v>3.4487999999999998E-2</v>
      </c>
      <c r="F20" s="1"/>
      <c r="G20" s="1">
        <f>5/144</f>
        <v>3.4722222222222224E-2</v>
      </c>
      <c r="H20" s="1"/>
    </row>
    <row r="21" spans="1:8" x14ac:dyDescent="0.25">
      <c r="A21" s="1">
        <v>21</v>
      </c>
      <c r="B21" s="1"/>
      <c r="C21" s="1">
        <v>27847</v>
      </c>
      <c r="D21" s="1"/>
      <c r="E21" s="1">
        <f t="shared" si="0"/>
        <v>2.7847E-2</v>
      </c>
      <c r="F21" s="1"/>
      <c r="G21" s="1">
        <f>4/144</f>
        <v>2.7777777777777776E-2</v>
      </c>
      <c r="H21" s="1"/>
    </row>
    <row r="22" spans="1:8" x14ac:dyDescent="0.25">
      <c r="A22" s="1">
        <v>22</v>
      </c>
      <c r="B22" s="1"/>
      <c r="C22" s="1">
        <v>21040</v>
      </c>
      <c r="D22" s="1"/>
      <c r="E22" s="1">
        <f t="shared" si="0"/>
        <v>2.104E-2</v>
      </c>
      <c r="F22" s="1"/>
      <c r="G22" s="1">
        <f>3/144</f>
        <v>2.0833333333333332E-2</v>
      </c>
      <c r="H22" s="1"/>
    </row>
    <row r="23" spans="1:8" x14ac:dyDescent="0.25">
      <c r="A23" s="1">
        <v>23</v>
      </c>
      <c r="B23" s="1"/>
      <c r="C23" s="1">
        <v>13727</v>
      </c>
      <c r="D23" s="1"/>
      <c r="E23" s="1">
        <f t="shared" si="0"/>
        <v>1.3727E-2</v>
      </c>
      <c r="F23" s="1"/>
      <c r="G23" s="1">
        <f>2/144</f>
        <v>1.3888888888888888E-2</v>
      </c>
      <c r="H23" s="1"/>
    </row>
    <row r="24" spans="1:8" x14ac:dyDescent="0.25">
      <c r="A24" s="1">
        <v>24</v>
      </c>
      <c r="B24" s="1"/>
      <c r="C24" s="1">
        <v>6833</v>
      </c>
      <c r="D24" s="1"/>
      <c r="E24" s="1">
        <f t="shared" si="0"/>
        <v>6.8329999999999997E-3</v>
      </c>
      <c r="F24" s="1"/>
      <c r="G24" s="1">
        <f>1/144</f>
        <v>6.9444444444444441E-3</v>
      </c>
      <c r="H24" s="1"/>
    </row>
    <row r="26" spans="1:8" x14ac:dyDescent="0.25">
      <c r="A26" s="3" t="s">
        <v>0</v>
      </c>
      <c r="B26" s="3"/>
      <c r="C26" s="2" t="s">
        <v>1</v>
      </c>
      <c r="D26" s="2"/>
      <c r="E26" s="3" t="s">
        <v>3</v>
      </c>
      <c r="F26" s="3"/>
      <c r="G26" s="2" t="s">
        <v>2</v>
      </c>
      <c r="H26" s="2"/>
    </row>
    <row r="27" spans="1:8" x14ac:dyDescent="0.25">
      <c r="A27" s="1">
        <v>2</v>
      </c>
      <c r="B27" s="1"/>
      <c r="C27" s="1">
        <v>63468</v>
      </c>
      <c r="D27" s="1"/>
      <c r="E27" s="1">
        <f>C27/1000000</f>
        <v>6.3467999999999997E-2</v>
      </c>
      <c r="F27" s="1"/>
      <c r="G27" s="1">
        <f>1/144</f>
        <v>6.9444444444444441E-3</v>
      </c>
      <c r="H27" s="1"/>
    </row>
    <row r="28" spans="1:8" x14ac:dyDescent="0.25">
      <c r="A28" s="1">
        <v>3</v>
      </c>
      <c r="B28" s="1"/>
      <c r="C28" s="1">
        <v>138732</v>
      </c>
      <c r="D28" s="1"/>
      <c r="E28" s="1">
        <f t="shared" ref="E28:E49" si="1">C28/1000000</f>
        <v>0.13873199999999999</v>
      </c>
      <c r="F28" s="1"/>
      <c r="G28" s="1">
        <f>2/144</f>
        <v>1.3888888888888888E-2</v>
      </c>
      <c r="H28" s="1"/>
    </row>
    <row r="29" spans="1:8" x14ac:dyDescent="0.25">
      <c r="A29" s="1">
        <v>4</v>
      </c>
      <c r="B29" s="1"/>
      <c r="C29" s="1">
        <v>208691</v>
      </c>
      <c r="D29" s="1"/>
      <c r="E29" s="1">
        <f t="shared" si="1"/>
        <v>0.20869099999999999</v>
      </c>
      <c r="F29" s="1"/>
      <c r="G29" s="1">
        <f>3/144</f>
        <v>2.0833333333333332E-2</v>
      </c>
      <c r="H29" s="1"/>
    </row>
    <row r="30" spans="1:8" x14ac:dyDescent="0.25">
      <c r="A30" s="1">
        <v>5</v>
      </c>
      <c r="B30" s="1"/>
      <c r="C30" s="1">
        <v>278021</v>
      </c>
      <c r="D30" s="1"/>
      <c r="E30" s="1">
        <f t="shared" si="1"/>
        <v>0.27802100000000002</v>
      </c>
      <c r="F30" s="1"/>
      <c r="G30" s="1">
        <f>4/144</f>
        <v>2.7777777777777776E-2</v>
      </c>
      <c r="H30" s="1"/>
    </row>
    <row r="31" spans="1:8" x14ac:dyDescent="0.25">
      <c r="A31" s="1">
        <v>6</v>
      </c>
      <c r="B31" s="1"/>
      <c r="C31" s="1">
        <v>346578</v>
      </c>
      <c r="D31" s="1"/>
      <c r="E31" s="1">
        <f t="shared" si="1"/>
        <v>0.346578</v>
      </c>
      <c r="F31" s="1"/>
      <c r="G31" s="1">
        <f>5/144</f>
        <v>3.4722222222222224E-2</v>
      </c>
      <c r="H31" s="1"/>
    </row>
    <row r="32" spans="1:8" x14ac:dyDescent="0.25">
      <c r="A32" s="1">
        <v>7</v>
      </c>
      <c r="B32" s="1"/>
      <c r="C32" s="1">
        <v>416599</v>
      </c>
      <c r="D32" s="1"/>
      <c r="E32" s="1">
        <f t="shared" si="1"/>
        <v>0.416599</v>
      </c>
      <c r="F32" s="1"/>
      <c r="G32" s="1">
        <f>6/144</f>
        <v>4.1666666666666664E-2</v>
      </c>
      <c r="H32" s="1"/>
    </row>
    <row r="33" spans="1:8" x14ac:dyDescent="0.25">
      <c r="A33" s="1">
        <v>8</v>
      </c>
      <c r="B33" s="1"/>
      <c r="C33" s="1">
        <v>486057</v>
      </c>
      <c r="D33" s="1"/>
      <c r="E33" s="1">
        <f t="shared" si="1"/>
        <v>0.48605700000000002</v>
      </c>
      <c r="F33" s="1"/>
      <c r="G33" s="1">
        <f>7/144</f>
        <v>4.8611111111111112E-2</v>
      </c>
      <c r="H33" s="1"/>
    </row>
    <row r="34" spans="1:8" x14ac:dyDescent="0.25">
      <c r="A34" s="1">
        <v>9</v>
      </c>
      <c r="B34" s="1"/>
      <c r="C34" s="1">
        <v>556531</v>
      </c>
      <c r="D34" s="1"/>
      <c r="E34" s="1">
        <f t="shared" si="1"/>
        <v>0.556531</v>
      </c>
      <c r="F34" s="1"/>
      <c r="G34" s="1">
        <f>8/144</f>
        <v>5.5555555555555552E-2</v>
      </c>
      <c r="H34" s="1"/>
    </row>
    <row r="35" spans="1:8" x14ac:dyDescent="0.25">
      <c r="A35" s="1">
        <v>10</v>
      </c>
      <c r="B35" s="1"/>
      <c r="C35" s="1">
        <v>625559</v>
      </c>
      <c r="D35" s="1"/>
      <c r="E35" s="1">
        <f t="shared" si="1"/>
        <v>0.62555899999999998</v>
      </c>
      <c r="F35" s="1"/>
      <c r="G35" s="1">
        <f>9/144</f>
        <v>6.25E-2</v>
      </c>
      <c r="H35" s="1"/>
    </row>
    <row r="36" spans="1:8" x14ac:dyDescent="0.25">
      <c r="A36" s="1">
        <v>11</v>
      </c>
      <c r="B36" s="1"/>
      <c r="C36" s="1">
        <v>694052</v>
      </c>
      <c r="D36" s="1"/>
      <c r="E36" s="1">
        <f t="shared" si="1"/>
        <v>0.694052</v>
      </c>
      <c r="F36" s="1"/>
      <c r="G36" s="1">
        <f>10/144</f>
        <v>6.9444444444444448E-2</v>
      </c>
      <c r="H36" s="1"/>
    </row>
    <row r="37" spans="1:8" x14ac:dyDescent="0.25">
      <c r="A37" s="1">
        <v>12</v>
      </c>
      <c r="B37" s="1"/>
      <c r="C37" s="1">
        <v>764096</v>
      </c>
      <c r="D37" s="1"/>
      <c r="E37" s="1">
        <f t="shared" si="1"/>
        <v>0.764096</v>
      </c>
      <c r="F37" s="1"/>
      <c r="G37" s="1">
        <f>11/144</f>
        <v>7.6388888888888895E-2</v>
      </c>
      <c r="H37" s="1"/>
    </row>
    <row r="38" spans="1:8" x14ac:dyDescent="0.25">
      <c r="A38" s="1">
        <v>13</v>
      </c>
      <c r="B38" s="1"/>
      <c r="C38" s="1">
        <v>831456</v>
      </c>
      <c r="D38" s="1"/>
      <c r="E38" s="1">
        <f t="shared" si="1"/>
        <v>0.83145599999999997</v>
      </c>
      <c r="F38" s="1"/>
      <c r="G38" s="1">
        <f>12/144</f>
        <v>8.3333333333333329E-2</v>
      </c>
      <c r="H38" s="1"/>
    </row>
    <row r="39" spans="1:8" x14ac:dyDescent="0.25">
      <c r="A39" s="1">
        <v>14</v>
      </c>
      <c r="B39" s="1"/>
      <c r="C39" s="1">
        <v>764755</v>
      </c>
      <c r="D39" s="1"/>
      <c r="E39" s="1">
        <f t="shared" si="1"/>
        <v>0.76475499999999996</v>
      </c>
      <c r="F39" s="1"/>
      <c r="G39" s="1">
        <f>11/144</f>
        <v>7.6388888888888895E-2</v>
      </c>
      <c r="H39" s="1"/>
    </row>
    <row r="40" spans="1:8" x14ac:dyDescent="0.25">
      <c r="A40" s="1">
        <v>15</v>
      </c>
      <c r="B40" s="1"/>
      <c r="C40" s="1">
        <v>694805</v>
      </c>
      <c r="D40" s="1"/>
      <c r="E40" s="1">
        <f t="shared" si="1"/>
        <v>0.69480500000000001</v>
      </c>
      <c r="F40" s="1"/>
      <c r="G40" s="1">
        <f>10/144</f>
        <v>6.9444444444444448E-2</v>
      </c>
      <c r="H40" s="1"/>
    </row>
    <row r="41" spans="1:8" x14ac:dyDescent="0.25">
      <c r="A41" s="1">
        <v>16</v>
      </c>
      <c r="B41" s="1"/>
      <c r="C41" s="1">
        <v>624619</v>
      </c>
      <c r="D41" s="1"/>
      <c r="E41" s="1">
        <f t="shared" si="1"/>
        <v>0.62461900000000004</v>
      </c>
      <c r="F41" s="1"/>
      <c r="G41" s="1">
        <f>9/144</f>
        <v>6.25E-2</v>
      </c>
      <c r="H41" s="1"/>
    </row>
    <row r="42" spans="1:8" x14ac:dyDescent="0.25">
      <c r="A42" s="1">
        <v>17</v>
      </c>
      <c r="B42" s="1"/>
      <c r="C42" s="1">
        <v>556897</v>
      </c>
      <c r="D42" s="1"/>
      <c r="E42" s="1">
        <f t="shared" si="1"/>
        <v>0.55689699999999998</v>
      </c>
      <c r="F42" s="1"/>
      <c r="G42" s="1">
        <f>8/144</f>
        <v>5.5555555555555552E-2</v>
      </c>
      <c r="H42" s="1"/>
    </row>
    <row r="43" spans="1:8" x14ac:dyDescent="0.25">
      <c r="A43" s="1">
        <v>18</v>
      </c>
      <c r="B43" s="1"/>
      <c r="C43" s="1">
        <v>486580</v>
      </c>
      <c r="D43" s="1"/>
      <c r="E43" s="1">
        <f t="shared" si="1"/>
        <v>0.48658000000000001</v>
      </c>
      <c r="F43" s="1"/>
      <c r="G43" s="1">
        <f>7/144</f>
        <v>4.8611111111111112E-2</v>
      </c>
      <c r="H43" s="1"/>
    </row>
    <row r="44" spans="1:8" x14ac:dyDescent="0.25">
      <c r="A44" s="1">
        <v>19</v>
      </c>
      <c r="B44" s="1"/>
      <c r="C44" s="1">
        <v>415478</v>
      </c>
      <c r="D44" s="1"/>
      <c r="E44" s="1">
        <f t="shared" si="1"/>
        <v>0.41547800000000001</v>
      </c>
      <c r="F44" s="1"/>
      <c r="G44" s="1">
        <f>6/144</f>
        <v>4.1666666666666664E-2</v>
      </c>
      <c r="H44" s="1"/>
    </row>
    <row r="45" spans="1:8" x14ac:dyDescent="0.25">
      <c r="A45" s="1">
        <v>20</v>
      </c>
      <c r="B45" s="1"/>
      <c r="C45" s="1">
        <v>346650</v>
      </c>
      <c r="D45" s="1"/>
      <c r="E45" s="1">
        <f t="shared" si="1"/>
        <v>0.34665000000000001</v>
      </c>
      <c r="F45" s="1"/>
      <c r="G45" s="1">
        <f>5/144</f>
        <v>3.4722222222222224E-2</v>
      </c>
      <c r="H45" s="1"/>
    </row>
    <row r="46" spans="1:8" x14ac:dyDescent="0.25">
      <c r="A46" s="1">
        <v>21</v>
      </c>
      <c r="B46" s="1"/>
      <c r="C46" s="1">
        <v>277491</v>
      </c>
      <c r="D46" s="1"/>
      <c r="E46" s="1">
        <f t="shared" si="1"/>
        <v>0.27749099999999999</v>
      </c>
      <c r="F46" s="1"/>
      <c r="G46" s="1">
        <f>4/144</f>
        <v>2.7777777777777776E-2</v>
      </c>
      <c r="H46" s="1"/>
    </row>
    <row r="47" spans="1:8" x14ac:dyDescent="0.25">
      <c r="A47" s="1">
        <v>22</v>
      </c>
      <c r="B47" s="1"/>
      <c r="C47" s="1">
        <v>208587</v>
      </c>
      <c r="D47" s="1"/>
      <c r="E47" s="1">
        <f t="shared" si="1"/>
        <v>0.20858699999999999</v>
      </c>
      <c r="F47" s="1"/>
      <c r="G47" s="1">
        <f>3/144</f>
        <v>2.0833333333333332E-2</v>
      </c>
      <c r="H47" s="1"/>
    </row>
    <row r="48" spans="1:8" x14ac:dyDescent="0.25">
      <c r="A48" s="1">
        <v>23</v>
      </c>
      <c r="B48" s="1"/>
      <c r="C48" s="1">
        <v>138969</v>
      </c>
      <c r="D48" s="1"/>
      <c r="E48" s="1">
        <f t="shared" si="1"/>
        <v>0.13896900000000001</v>
      </c>
      <c r="F48" s="1"/>
      <c r="G48" s="1">
        <f>2/144</f>
        <v>1.3888888888888888E-2</v>
      </c>
      <c r="H48" s="1"/>
    </row>
    <row r="49" spans="1:8" x14ac:dyDescent="0.25">
      <c r="A49" s="1">
        <v>24</v>
      </c>
      <c r="B49" s="1"/>
      <c r="C49" s="1">
        <v>69298</v>
      </c>
      <c r="D49" s="1"/>
      <c r="E49" s="1">
        <f t="shared" si="1"/>
        <v>6.9297999999999998E-2</v>
      </c>
      <c r="F49" s="1"/>
      <c r="G49" s="1">
        <f>1/144</f>
        <v>6.9444444444444441E-3</v>
      </c>
      <c r="H49" s="1"/>
    </row>
  </sheetData>
  <mergeCells count="192">
    <mergeCell ref="A4:B4"/>
    <mergeCell ref="C4:D4"/>
    <mergeCell ref="A5:B5"/>
    <mergeCell ref="C5:D5"/>
    <mergeCell ref="A6:B6"/>
    <mergeCell ref="C6:D6"/>
    <mergeCell ref="A1:B1"/>
    <mergeCell ref="C1:D1"/>
    <mergeCell ref="A2:B2"/>
    <mergeCell ref="C2:D2"/>
    <mergeCell ref="A3:B3"/>
    <mergeCell ref="C3:D3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E10:F10"/>
    <mergeCell ref="E11:F11"/>
    <mergeCell ref="E12:F12"/>
    <mergeCell ref="E13:F13"/>
    <mergeCell ref="E14:F14"/>
    <mergeCell ref="E15:F15"/>
    <mergeCell ref="E1:F1"/>
    <mergeCell ref="E26:F26"/>
    <mergeCell ref="E2:F2"/>
    <mergeCell ref="E3:F3"/>
    <mergeCell ref="E4:F4"/>
    <mergeCell ref="E5:F5"/>
    <mergeCell ref="E6:F6"/>
    <mergeCell ref="E7:F7"/>
    <mergeCell ref="E8:F8"/>
    <mergeCell ref="E9:F9"/>
    <mergeCell ref="E22:F22"/>
    <mergeCell ref="E23:F23"/>
    <mergeCell ref="E24:F24"/>
    <mergeCell ref="E27:F27"/>
    <mergeCell ref="E28:F28"/>
    <mergeCell ref="E29:F29"/>
    <mergeCell ref="E16:F16"/>
    <mergeCell ref="E17:F17"/>
    <mergeCell ref="E18:F18"/>
    <mergeCell ref="E19:F19"/>
    <mergeCell ref="E20:F20"/>
    <mergeCell ref="E21:F21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G9:H9"/>
    <mergeCell ref="G10:H10"/>
    <mergeCell ref="G11:H11"/>
    <mergeCell ref="G12:H12"/>
    <mergeCell ref="G13:H13"/>
    <mergeCell ref="G14:H14"/>
    <mergeCell ref="E48:F48"/>
    <mergeCell ref="E49:F49"/>
    <mergeCell ref="G1:H1"/>
    <mergeCell ref="G2:H2"/>
    <mergeCell ref="G3:H3"/>
    <mergeCell ref="G4:H4"/>
    <mergeCell ref="G5:H5"/>
    <mergeCell ref="G6:H6"/>
    <mergeCell ref="G7:H7"/>
    <mergeCell ref="G8:H8"/>
    <mergeCell ref="E42:F42"/>
    <mergeCell ref="E43:F43"/>
    <mergeCell ref="E44:F44"/>
    <mergeCell ref="E45:F45"/>
    <mergeCell ref="E46:F46"/>
    <mergeCell ref="E47:F47"/>
    <mergeCell ref="E36:F36"/>
    <mergeCell ref="E37:F37"/>
    <mergeCell ref="G21:H21"/>
    <mergeCell ref="G22:H22"/>
    <mergeCell ref="G23:H23"/>
    <mergeCell ref="G24:H24"/>
    <mergeCell ref="G26:H26"/>
    <mergeCell ref="G27:H27"/>
    <mergeCell ref="G15:H15"/>
    <mergeCell ref="G16:H16"/>
    <mergeCell ref="G17:H17"/>
    <mergeCell ref="G18:H18"/>
    <mergeCell ref="G19:H19"/>
    <mergeCell ref="G20:H20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45:H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Jabez Pantino</dc:creator>
  <cp:lastModifiedBy>jabez</cp:lastModifiedBy>
  <cp:lastPrinted>2019-12-09T20:31:29Z</cp:lastPrinted>
  <dcterms:created xsi:type="dcterms:W3CDTF">2015-06-05T18:17:20Z</dcterms:created>
  <dcterms:modified xsi:type="dcterms:W3CDTF">2019-12-10T18:51:15Z</dcterms:modified>
</cp:coreProperties>
</file>